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DF65FBED-D8B5-4FFC-ADC6-69221320185F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18" sheetId="8" r:id="rId1"/>
  </sheets>
  <definedNames>
    <definedName name="_xlnm.Print_Titles" localSheetId="0">'2018'!$A:$A,'2018'!$5:$7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8" l="1"/>
  <c r="I93" i="8"/>
  <c r="H93" i="8"/>
  <c r="G93" i="8"/>
  <c r="F93" i="8"/>
  <c r="E93" i="8"/>
  <c r="D93" i="8"/>
  <c r="C93" i="8"/>
  <c r="B93" i="8"/>
  <c r="J87" i="8"/>
  <c r="I87" i="8"/>
  <c r="H87" i="8"/>
  <c r="G87" i="8"/>
  <c r="F87" i="8"/>
  <c r="E87" i="8"/>
  <c r="D87" i="8"/>
  <c r="C87" i="8"/>
  <c r="B87" i="8"/>
  <c r="J81" i="8"/>
  <c r="I81" i="8"/>
  <c r="H81" i="8"/>
  <c r="G81" i="8"/>
  <c r="F81" i="8"/>
  <c r="E81" i="8"/>
  <c r="D81" i="8"/>
  <c r="C81" i="8"/>
  <c r="B81" i="8"/>
  <c r="J75" i="8"/>
  <c r="I75" i="8"/>
  <c r="H75" i="8"/>
  <c r="G75" i="8"/>
  <c r="F75" i="8"/>
  <c r="E75" i="8"/>
  <c r="D75" i="8"/>
  <c r="C75" i="8"/>
  <c r="B75" i="8"/>
  <c r="J69" i="8"/>
  <c r="I69" i="8"/>
  <c r="H69" i="8"/>
  <c r="G69" i="8"/>
  <c r="F69" i="8"/>
  <c r="E69" i="8"/>
  <c r="D69" i="8"/>
  <c r="C69" i="8"/>
  <c r="B69" i="8"/>
  <c r="J63" i="8"/>
  <c r="I63" i="8"/>
  <c r="H63" i="8"/>
  <c r="G63" i="8"/>
  <c r="F63" i="8"/>
  <c r="E63" i="8"/>
  <c r="D63" i="8"/>
  <c r="C63" i="8"/>
  <c r="B63" i="8"/>
  <c r="J57" i="8"/>
  <c r="I57" i="8"/>
  <c r="H57" i="8"/>
  <c r="G57" i="8"/>
  <c r="F57" i="8"/>
  <c r="E57" i="8"/>
  <c r="D57" i="8"/>
  <c r="C57" i="8"/>
  <c r="B57" i="8"/>
  <c r="J51" i="8"/>
  <c r="I51" i="8"/>
  <c r="H51" i="8"/>
  <c r="G51" i="8"/>
  <c r="F51" i="8"/>
  <c r="E51" i="8"/>
  <c r="D51" i="8"/>
  <c r="C51" i="8"/>
  <c r="B51" i="8"/>
  <c r="J45" i="8"/>
  <c r="I45" i="8"/>
  <c r="H45" i="8"/>
  <c r="G45" i="8"/>
  <c r="F45" i="8"/>
  <c r="E45" i="8"/>
  <c r="D45" i="8"/>
  <c r="C45" i="8"/>
  <c r="B45" i="8"/>
  <c r="J39" i="8"/>
  <c r="I39" i="8"/>
  <c r="H39" i="8"/>
  <c r="G39" i="8"/>
  <c r="F39" i="8"/>
  <c r="E39" i="8"/>
  <c r="D39" i="8"/>
  <c r="C39" i="8"/>
  <c r="B39" i="8"/>
  <c r="J33" i="8"/>
  <c r="I33" i="8"/>
  <c r="H33" i="8"/>
  <c r="G33" i="8"/>
  <c r="F33" i="8"/>
  <c r="E33" i="8"/>
  <c r="D33" i="8"/>
  <c r="C33" i="8"/>
  <c r="B33" i="8"/>
  <c r="J27" i="8"/>
  <c r="I27" i="8"/>
  <c r="H27" i="8"/>
  <c r="G27" i="8"/>
  <c r="F27" i="8"/>
  <c r="E27" i="8"/>
  <c r="D27" i="8"/>
  <c r="C27" i="8"/>
  <c r="B27" i="8"/>
  <c r="J21" i="8"/>
  <c r="I21" i="8"/>
  <c r="H21" i="8"/>
  <c r="G21" i="8"/>
  <c r="F21" i="8"/>
  <c r="E21" i="8"/>
  <c r="D21" i="8"/>
  <c r="C21" i="8"/>
  <c r="B21" i="8"/>
  <c r="C15" i="8"/>
  <c r="D15" i="8"/>
  <c r="E15" i="8"/>
  <c r="F15" i="8"/>
  <c r="G15" i="8"/>
  <c r="H15" i="8"/>
  <c r="I15" i="8"/>
  <c r="J15" i="8"/>
  <c r="B15" i="8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<sst xmlns="http://schemas.openxmlformats.org/spreadsheetml/2006/main" count="109" uniqueCount="100">
  <si>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</si>
  <si>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</si>
  <si>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</si>
  <si>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</si>
  <si>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</si>
  <si>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</si>
  <si>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</si>
  <si>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</si>
  <si>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</si>
  <si>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</si>
  <si>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</si>
  <si>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</si>
  <si>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</si>
  <si>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</si>
  <si>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</si>
  <si>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</si>
  <si>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</si>
  <si>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</si>
  <si>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</si>
  <si>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</si>
  <si>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</si>
  <si>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</si>
  <si>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</si>
  <si>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</si>
  <si>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</si>
  <si>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</si>
  <si>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</si>
  <si>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</si>
  <si>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</si>
  <si>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</si>
  <si>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</si>
  <si>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</si>
  <si>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</si>
  <si>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</si>
  <si>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</si>
  <si>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</si>
  <si>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</si>
  <si>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</si>
  <si>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</si>
  <si>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</si>
  <si>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</si>
  <si>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</si>
  <si>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</si>
  <si>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</si>
  <si>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</si>
  <si>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</si>
  <si>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</si>
  <si>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</si>
  <si>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</si>
  <si>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</si>
  <si>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</si>
  <si>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</si>
  <si>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</si>
  <si>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</si>
  <si>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</si>
  <si>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</si>
  <si>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</si>
  <si>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</si>
  <si>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</si>
  <si>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</si>
  <si>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</si>
  <si>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</si>
  <si>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</si>
  <si>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</si>
  <si>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</si>
  <si>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</si>
  <si>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</si>
  <si>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</si>
  <si>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</si>
  <si>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</si>
  <si>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</si>
  <si>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</si>
  <si>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</si>
  <si>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</si>
  <si>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</si>
  <si>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</si>
  <si>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</si>
  <si>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</si>
  <si>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</si>
  <si>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</si>
  <si>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</si>
  <si>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</si>
  <si>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</si>
  <si>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</si>
  <si>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</si>
  <si>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</si>
  <si>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</si>
  <si>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</si>
  <si>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</si>
  <si>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</si>
  <si>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</si>
  <si>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</si>
  <si>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</si>
  <si>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</si>
  <si>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</si>
  <si>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</si>
  <si>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</si>
  <si>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 на 1 января 2018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</si>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</sst>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91A5-D6A3-4C5F-9B9B-E419AB89047A}">
  <sheetPr codeName="Лист36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511" width="9.140625" style="2"/>
    <col min="512" max="512" width="12.7109375" style="2" customWidth="1"/>
    <col min="513" max="513" width="9.140625" style="2"/>
    <col min="514" max="514" width="9.85546875" style="2" customWidth="1"/>
    <col min="515" max="767" width="9.140625" style="2"/>
    <col min="768" max="768" width="12.7109375" style="2" customWidth="1"/>
    <col min="769" max="769" width="9.140625" style="2"/>
    <col min="770" max="770" width="9.85546875" style="2" customWidth="1"/>
    <col min="771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714710</v>
      </c>
      <c r="C8" s="12">
        <v>338799</v>
      </c>
      <c r="D8" s="12">
        <v>375911</v>
      </c>
      <c r="E8" s="12">
        <v>664558</v>
      </c>
      <c r="F8" s="12">
        <v>311874</v>
      </c>
      <c r="G8" s="12">
        <v>352684</v>
      </c>
      <c r="H8" s="12">
        <v>50152</v>
      </c>
      <c r="I8" s="12">
        <v>26925</v>
      </c>
      <c r="J8" s="12">
        <v>23227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7638</v>
      </c>
      <c r="C10" s="11">
        <v>3967</v>
      </c>
      <c r="D10" s="11">
        <v>3671</v>
      </c>
      <c r="E10" s="11">
        <v>7064</v>
      </c>
      <c r="F10" s="11">
        <v>3666</v>
      </c>
      <c r="G10" s="11">
        <v>3398</v>
      </c>
      <c r="H10" s="11">
        <v>574</v>
      </c>
      <c r="I10" s="11">
        <v>301</v>
      </c>
      <c r="J10" s="11">
        <v>273</v>
      </c>
    </row>
    <row r="11" spans="1:10" x14ac:dyDescent="0.25">
      <c r="A11" s="16" t="s">
        <v>7</v>
      </c>
      <c r="B11" s="11">
        <v>8505</v>
      </c>
      <c r="C11" s="11">
        <v>4491</v>
      </c>
      <c r="D11" s="11">
        <v>4014</v>
      </c>
      <c r="E11" s="11">
        <v>7885</v>
      </c>
      <c r="F11" s="11">
        <v>4174</v>
      </c>
      <c r="G11" s="11">
        <v>3711</v>
      </c>
      <c r="H11" s="11">
        <v>620</v>
      </c>
      <c r="I11" s="11">
        <v>317</v>
      </c>
      <c r="J11" s="11">
        <v>303</v>
      </c>
    </row>
    <row r="12" spans="1:10" x14ac:dyDescent="0.25">
      <c r="A12" s="16" t="s">
        <v>8</v>
      </c>
      <c r="B12" s="11">
        <v>8868</v>
      </c>
      <c r="C12" s="11">
        <v>4674</v>
      </c>
      <c r="D12" s="11">
        <v>4194</v>
      </c>
      <c r="E12" s="11">
        <v>8230</v>
      </c>
      <c r="F12" s="11">
        <v>4355</v>
      </c>
      <c r="G12" s="11">
        <v>3875</v>
      </c>
      <c r="H12" s="11">
        <v>638</v>
      </c>
      <c r="I12" s="11">
        <v>319</v>
      </c>
      <c r="J12" s="11">
        <v>319</v>
      </c>
    </row>
    <row r="13" spans="1:10" x14ac:dyDescent="0.25">
      <c r="A13" s="16" t="s">
        <v>9</v>
      </c>
      <c r="B13" s="11">
        <v>9030</v>
      </c>
      <c r="C13" s="11">
        <v>4609</v>
      </c>
      <c r="D13" s="11">
        <v>4421</v>
      </c>
      <c r="E13" s="11">
        <v>8315</v>
      </c>
      <c r="F13" s="11">
        <v>4224</v>
      </c>
      <c r="G13" s="11">
        <v>4091</v>
      </c>
      <c r="H13" s="11">
        <v>715</v>
      </c>
      <c r="I13" s="11">
        <v>385</v>
      </c>
      <c r="J13" s="11">
        <v>330</v>
      </c>
    </row>
    <row r="14" spans="1:10" x14ac:dyDescent="0.25">
      <c r="A14" s="16" t="s">
        <v>10</v>
      </c>
      <c r="B14" s="11">
        <v>8940</v>
      </c>
      <c r="C14" s="11">
        <v>4593</v>
      </c>
      <c r="D14" s="11">
        <v>4347</v>
      </c>
      <c r="E14" s="11">
        <v>8316</v>
      </c>
      <c r="F14" s="11">
        <v>4262</v>
      </c>
      <c r="G14" s="11">
        <v>4054</v>
      </c>
      <c r="H14" s="11">
        <v>624</v>
      </c>
      <c r="I14" s="11">
        <v>331</v>
      </c>
      <c r="J14" s="11">
        <v>293</v>
      </c>
    </row>
    <row r="15" spans="1:10" x14ac:dyDescent="0.25">
      <c r="A15" s="16" t="s">
        <v>76</v>
      </c>
      <c r="B15" s="11">
        <f>SUM(B10:B14)</f>
        <v>42981</v>
      </c>
      <c r="C15" s="11">
        <f t="shared" ref="C15:J15" si="0">SUM(C10:C14)</f>
        <v>22334</v>
      </c>
      <c r="D15" s="11">
        <f t="shared" si="0"/>
        <v>20647</v>
      </c>
      <c r="E15" s="11">
        <f t="shared" si="0"/>
        <v>39810</v>
      </c>
      <c r="F15" s="11">
        <f t="shared" si="0"/>
        <v>20681</v>
      </c>
      <c r="G15" s="11">
        <f t="shared" si="0"/>
        <v>19129</v>
      </c>
      <c r="H15" s="11">
        <f t="shared" si="0"/>
        <v>3171</v>
      </c>
      <c r="I15" s="11">
        <f t="shared" si="0"/>
        <v>1653</v>
      </c>
      <c r="J15" s="11">
        <f t="shared" si="0"/>
        <v>1518</v>
      </c>
    </row>
    <row r="16" spans="1:10" x14ac:dyDescent="0.25">
      <c r="A16" s="16" t="s">
        <v>11</v>
      </c>
      <c r="B16" s="11">
        <v>9119</v>
      </c>
      <c r="C16" s="11">
        <v>4696</v>
      </c>
      <c r="D16" s="11">
        <v>4423</v>
      </c>
      <c r="E16" s="11">
        <v>8432</v>
      </c>
      <c r="F16" s="11">
        <v>4365</v>
      </c>
      <c r="G16" s="11">
        <v>4067</v>
      </c>
      <c r="H16" s="11">
        <v>687</v>
      </c>
      <c r="I16" s="11">
        <v>331</v>
      </c>
      <c r="J16" s="11">
        <v>356</v>
      </c>
    </row>
    <row r="17" spans="1:10" x14ac:dyDescent="0.25">
      <c r="A17" s="16" t="s">
        <v>12</v>
      </c>
      <c r="B17" s="11">
        <v>8743</v>
      </c>
      <c r="C17" s="11">
        <v>4512</v>
      </c>
      <c r="D17" s="11">
        <v>4231</v>
      </c>
      <c r="E17" s="11">
        <v>8094</v>
      </c>
      <c r="F17" s="11">
        <v>4179</v>
      </c>
      <c r="G17" s="11">
        <v>3915</v>
      </c>
      <c r="H17" s="11">
        <v>649</v>
      </c>
      <c r="I17" s="11">
        <v>333</v>
      </c>
      <c r="J17" s="11">
        <v>316</v>
      </c>
    </row>
    <row r="18" spans="1:10" x14ac:dyDescent="0.25">
      <c r="A18" s="16" t="s">
        <v>13</v>
      </c>
      <c r="B18" s="11">
        <v>9066</v>
      </c>
      <c r="C18" s="11">
        <v>4674</v>
      </c>
      <c r="D18" s="11">
        <v>4392</v>
      </c>
      <c r="E18" s="11">
        <v>8371</v>
      </c>
      <c r="F18" s="11">
        <v>4330</v>
      </c>
      <c r="G18" s="11">
        <v>4041</v>
      </c>
      <c r="H18" s="11">
        <v>695</v>
      </c>
      <c r="I18" s="11">
        <v>344</v>
      </c>
      <c r="J18" s="11">
        <v>351</v>
      </c>
    </row>
    <row r="19" spans="1:10" x14ac:dyDescent="0.25">
      <c r="A19" s="16" t="s">
        <v>14</v>
      </c>
      <c r="B19" s="11">
        <v>8768</v>
      </c>
      <c r="C19" s="11">
        <v>4502</v>
      </c>
      <c r="D19" s="11">
        <v>4266</v>
      </c>
      <c r="E19" s="11">
        <v>8066</v>
      </c>
      <c r="F19" s="11">
        <v>4136</v>
      </c>
      <c r="G19" s="11">
        <v>3930</v>
      </c>
      <c r="H19" s="11">
        <v>702</v>
      </c>
      <c r="I19" s="11">
        <v>366</v>
      </c>
      <c r="J19" s="11">
        <v>336</v>
      </c>
    </row>
    <row r="20" spans="1:10" x14ac:dyDescent="0.25">
      <c r="A20" s="16" t="s">
        <v>15</v>
      </c>
      <c r="B20" s="11">
        <v>8678</v>
      </c>
      <c r="C20" s="11">
        <v>4485</v>
      </c>
      <c r="D20" s="11">
        <v>4193</v>
      </c>
      <c r="E20" s="11">
        <v>8009</v>
      </c>
      <c r="F20" s="11">
        <v>4147</v>
      </c>
      <c r="G20" s="11">
        <v>3862</v>
      </c>
      <c r="H20" s="11">
        <v>669</v>
      </c>
      <c r="I20" s="11">
        <v>338</v>
      </c>
      <c r="J20" s="11">
        <v>331</v>
      </c>
    </row>
    <row r="21" spans="1:10" x14ac:dyDescent="0.25">
      <c r="A21" s="16" t="s">
        <v>77</v>
      </c>
      <c r="B21" s="11">
        <f>SUM(B16:B20)</f>
        <v>44374</v>
      </c>
      <c r="C21" s="11">
        <f t="shared" ref="C21" si="1">SUM(C16:C20)</f>
        <v>22869</v>
      </c>
      <c r="D21" s="11">
        <f t="shared" ref="D21" si="2">SUM(D16:D20)</f>
        <v>21505</v>
      </c>
      <c r="E21" s="11">
        <f t="shared" ref="E21" si="3">SUM(E16:E20)</f>
        <v>40972</v>
      </c>
      <c r="F21" s="11">
        <f t="shared" ref="F21" si="4">SUM(F16:F20)</f>
        <v>21157</v>
      </c>
      <c r="G21" s="11">
        <f t="shared" ref="G21" si="5">SUM(G16:G20)</f>
        <v>19815</v>
      </c>
      <c r="H21" s="11">
        <f t="shared" ref="H21" si="6">SUM(H16:H20)</f>
        <v>3402</v>
      </c>
      <c r="I21" s="11">
        <f t="shared" ref="I21" si="7">SUM(I16:I20)</f>
        <v>1712</v>
      </c>
      <c r="J21" s="11">
        <f t="shared" ref="J21" si="8">SUM(J16:J20)</f>
        <v>1690</v>
      </c>
    </row>
    <row r="22" spans="1:10" x14ac:dyDescent="0.25">
      <c r="A22" s="16" t="s">
        <v>16</v>
      </c>
      <c r="B22" s="11">
        <v>8385</v>
      </c>
      <c r="C22" s="11">
        <v>4354</v>
      </c>
      <c r="D22" s="11">
        <v>4031</v>
      </c>
      <c r="E22" s="11">
        <v>7740</v>
      </c>
      <c r="F22" s="11">
        <v>4027</v>
      </c>
      <c r="G22" s="11">
        <v>3713</v>
      </c>
      <c r="H22" s="11">
        <v>645</v>
      </c>
      <c r="I22" s="11">
        <v>327</v>
      </c>
      <c r="J22" s="11">
        <v>318</v>
      </c>
    </row>
    <row r="23" spans="1:10" x14ac:dyDescent="0.25">
      <c r="A23" s="16" t="s">
        <v>17</v>
      </c>
      <c r="B23" s="11">
        <v>7814</v>
      </c>
      <c r="C23" s="11">
        <v>4044</v>
      </c>
      <c r="D23" s="11">
        <v>3770</v>
      </c>
      <c r="E23" s="11">
        <v>7262</v>
      </c>
      <c r="F23" s="11">
        <v>3778</v>
      </c>
      <c r="G23" s="11">
        <v>3484</v>
      </c>
      <c r="H23" s="11">
        <v>552</v>
      </c>
      <c r="I23" s="11">
        <v>266</v>
      </c>
      <c r="J23" s="11">
        <v>286</v>
      </c>
    </row>
    <row r="24" spans="1:10" x14ac:dyDescent="0.25">
      <c r="A24" s="16" t="s">
        <v>18</v>
      </c>
      <c r="B24" s="11">
        <v>7346</v>
      </c>
      <c r="C24" s="11">
        <v>3805</v>
      </c>
      <c r="D24" s="11">
        <v>3541</v>
      </c>
      <c r="E24" s="11">
        <v>6821</v>
      </c>
      <c r="F24" s="11">
        <v>3511</v>
      </c>
      <c r="G24" s="11">
        <v>3310</v>
      </c>
      <c r="H24" s="11">
        <v>525</v>
      </c>
      <c r="I24" s="11">
        <v>294</v>
      </c>
      <c r="J24" s="11">
        <v>231</v>
      </c>
    </row>
    <row r="25" spans="1:10" x14ac:dyDescent="0.25">
      <c r="A25" s="16" t="s">
        <v>19</v>
      </c>
      <c r="B25" s="11">
        <v>7620</v>
      </c>
      <c r="C25" s="11">
        <v>3879</v>
      </c>
      <c r="D25" s="11">
        <v>3741</v>
      </c>
      <c r="E25" s="11">
        <v>7095</v>
      </c>
      <c r="F25" s="11">
        <v>3637</v>
      </c>
      <c r="G25" s="11">
        <v>3458</v>
      </c>
      <c r="H25" s="11">
        <v>525</v>
      </c>
      <c r="I25" s="11">
        <v>242</v>
      </c>
      <c r="J25" s="11">
        <v>283</v>
      </c>
    </row>
    <row r="26" spans="1:10" x14ac:dyDescent="0.25">
      <c r="A26" s="16" t="s">
        <v>20</v>
      </c>
      <c r="B26" s="11">
        <v>7581</v>
      </c>
      <c r="C26" s="11">
        <v>3981</v>
      </c>
      <c r="D26" s="11">
        <v>3600</v>
      </c>
      <c r="E26" s="11">
        <v>6999</v>
      </c>
      <c r="F26" s="11">
        <v>3654</v>
      </c>
      <c r="G26" s="11">
        <v>3345</v>
      </c>
      <c r="H26" s="11">
        <v>582</v>
      </c>
      <c r="I26" s="11">
        <v>327</v>
      </c>
      <c r="J26" s="11">
        <v>255</v>
      </c>
    </row>
    <row r="27" spans="1:10" x14ac:dyDescent="0.25">
      <c r="A27" s="16" t="s">
        <v>78</v>
      </c>
      <c r="B27" s="11">
        <f>SUM(B22:B26)</f>
        <v>38746</v>
      </c>
      <c r="C27" s="11">
        <f t="shared" ref="C27" si="9">SUM(C22:C26)</f>
        <v>20063</v>
      </c>
      <c r="D27" s="11">
        <f t="shared" ref="D27" si="10">SUM(D22:D26)</f>
        <v>18683</v>
      </c>
      <c r="E27" s="11">
        <f t="shared" ref="E27" si="11">SUM(E22:E26)</f>
        <v>35917</v>
      </c>
      <c r="F27" s="11">
        <f t="shared" ref="F27" si="12">SUM(F22:F26)</f>
        <v>18607</v>
      </c>
      <c r="G27" s="11">
        <f t="shared" ref="G27" si="13">SUM(G22:G26)</f>
        <v>17310</v>
      </c>
      <c r="H27" s="11">
        <f t="shared" ref="H27" si="14">SUM(H22:H26)</f>
        <v>2829</v>
      </c>
      <c r="I27" s="11">
        <f t="shared" ref="I27" si="15">SUM(I22:I26)</f>
        <v>1456</v>
      </c>
      <c r="J27" s="11">
        <f t="shared" ref="J27" si="16">SUM(J22:J26)</f>
        <v>1373</v>
      </c>
    </row>
    <row r="28" spans="1:10" x14ac:dyDescent="0.25">
      <c r="A28" s="16" t="s">
        <v>21</v>
      </c>
      <c r="B28" s="11">
        <v>7752</v>
      </c>
      <c r="C28" s="11">
        <v>4306</v>
      </c>
      <c r="D28" s="11">
        <v>3446</v>
      </c>
      <c r="E28" s="11">
        <v>6858</v>
      </c>
      <c r="F28" s="11">
        <v>3657</v>
      </c>
      <c r="G28" s="11">
        <v>3201</v>
      </c>
      <c r="H28" s="11">
        <v>894</v>
      </c>
      <c r="I28" s="11">
        <v>649</v>
      </c>
      <c r="J28" s="11">
        <v>245</v>
      </c>
    </row>
    <row r="29" spans="1:10" x14ac:dyDescent="0.25">
      <c r="A29" s="16" t="s">
        <v>22</v>
      </c>
      <c r="B29" s="11">
        <v>7409</v>
      </c>
      <c r="C29" s="11">
        <v>4234</v>
      </c>
      <c r="D29" s="11">
        <v>3175</v>
      </c>
      <c r="E29" s="11">
        <v>6425</v>
      </c>
      <c r="F29" s="11">
        <v>3467</v>
      </c>
      <c r="G29" s="11">
        <v>2958</v>
      </c>
      <c r="H29" s="11">
        <v>984</v>
      </c>
      <c r="I29" s="11">
        <v>767</v>
      </c>
      <c r="J29" s="11">
        <v>217</v>
      </c>
    </row>
    <row r="30" spans="1:10" x14ac:dyDescent="0.25">
      <c r="A30" s="16" t="s">
        <v>23</v>
      </c>
      <c r="B30" s="11">
        <v>7104</v>
      </c>
      <c r="C30" s="11">
        <v>4016</v>
      </c>
      <c r="D30" s="11">
        <v>3088</v>
      </c>
      <c r="E30" s="11">
        <v>6309</v>
      </c>
      <c r="F30" s="11">
        <v>3404</v>
      </c>
      <c r="G30" s="11">
        <v>2905</v>
      </c>
      <c r="H30" s="11">
        <v>795</v>
      </c>
      <c r="I30" s="11">
        <v>612</v>
      </c>
      <c r="J30" s="11">
        <v>183</v>
      </c>
    </row>
    <row r="31" spans="1:10" x14ac:dyDescent="0.25">
      <c r="A31" s="16" t="s">
        <v>24</v>
      </c>
      <c r="B31" s="11">
        <v>5465</v>
      </c>
      <c r="C31" s="11">
        <v>2979</v>
      </c>
      <c r="D31" s="11">
        <v>2486</v>
      </c>
      <c r="E31" s="11">
        <v>4963</v>
      </c>
      <c r="F31" s="11">
        <v>2622</v>
      </c>
      <c r="G31" s="11">
        <v>2341</v>
      </c>
      <c r="H31" s="11">
        <v>502</v>
      </c>
      <c r="I31" s="11">
        <v>357</v>
      </c>
      <c r="J31" s="11">
        <v>145</v>
      </c>
    </row>
    <row r="32" spans="1:10" x14ac:dyDescent="0.25">
      <c r="A32" s="16" t="s">
        <v>25</v>
      </c>
      <c r="B32" s="11">
        <v>5389</v>
      </c>
      <c r="C32" s="11">
        <v>2995</v>
      </c>
      <c r="D32" s="11">
        <v>2394</v>
      </c>
      <c r="E32" s="11">
        <v>4857</v>
      </c>
      <c r="F32" s="11">
        <v>2621</v>
      </c>
      <c r="G32" s="11">
        <v>2236</v>
      </c>
      <c r="H32" s="11">
        <v>532</v>
      </c>
      <c r="I32" s="11">
        <v>374</v>
      </c>
      <c r="J32" s="11">
        <v>158</v>
      </c>
    </row>
    <row r="33" spans="1:10" x14ac:dyDescent="0.25">
      <c r="A33" s="16" t="s">
        <v>79</v>
      </c>
      <c r="B33" s="11">
        <f>SUM(B28:B32)</f>
        <v>33119</v>
      </c>
      <c r="C33" s="11">
        <f t="shared" ref="C33" si="17">SUM(C28:C32)</f>
        <v>18530</v>
      </c>
      <c r="D33" s="11">
        <f t="shared" ref="D33" si="18">SUM(D28:D32)</f>
        <v>14589</v>
      </c>
      <c r="E33" s="11">
        <f t="shared" ref="E33" si="19">SUM(E28:E32)</f>
        <v>29412</v>
      </c>
      <c r="F33" s="11">
        <f t="shared" ref="F33" si="20">SUM(F28:F32)</f>
        <v>15771</v>
      </c>
      <c r="G33" s="11">
        <f t="shared" ref="G33" si="21">SUM(G28:G32)</f>
        <v>13641</v>
      </c>
      <c r="H33" s="11">
        <f t="shared" ref="H33" si="22">SUM(H28:H32)</f>
        <v>3707</v>
      </c>
      <c r="I33" s="11">
        <f t="shared" ref="I33" si="23">SUM(I28:I32)</f>
        <v>2759</v>
      </c>
      <c r="J33" s="11">
        <f t="shared" ref="J33" si="24">SUM(J28:J32)</f>
        <v>948</v>
      </c>
    </row>
    <row r="34" spans="1:10" x14ac:dyDescent="0.25">
      <c r="A34" s="16" t="s">
        <v>26</v>
      </c>
      <c r="B34" s="11">
        <v>5104</v>
      </c>
      <c r="C34" s="11">
        <v>2767</v>
      </c>
      <c r="D34" s="11">
        <v>2337</v>
      </c>
      <c r="E34" s="11">
        <v>4651</v>
      </c>
      <c r="F34" s="11">
        <v>2469</v>
      </c>
      <c r="G34" s="11">
        <v>2182</v>
      </c>
      <c r="H34" s="11">
        <v>453</v>
      </c>
      <c r="I34" s="11">
        <v>298</v>
      </c>
      <c r="J34" s="11">
        <v>155</v>
      </c>
    </row>
    <row r="35" spans="1:10" x14ac:dyDescent="0.25">
      <c r="A35" s="16" t="s">
        <v>27</v>
      </c>
      <c r="B35" s="11">
        <v>5704</v>
      </c>
      <c r="C35" s="11">
        <v>3095</v>
      </c>
      <c r="D35" s="11">
        <v>2609</v>
      </c>
      <c r="E35" s="11">
        <v>5228</v>
      </c>
      <c r="F35" s="11">
        <v>2801</v>
      </c>
      <c r="G35" s="11">
        <v>2427</v>
      </c>
      <c r="H35" s="11">
        <v>476</v>
      </c>
      <c r="I35" s="11">
        <v>294</v>
      </c>
      <c r="J35" s="11">
        <v>182</v>
      </c>
    </row>
    <row r="36" spans="1:10" x14ac:dyDescent="0.25">
      <c r="A36" s="16" t="s">
        <v>28</v>
      </c>
      <c r="B36" s="11">
        <v>5978</v>
      </c>
      <c r="C36" s="11">
        <v>3206</v>
      </c>
      <c r="D36" s="11">
        <v>2772</v>
      </c>
      <c r="E36" s="11">
        <v>5478</v>
      </c>
      <c r="F36" s="11">
        <v>2918</v>
      </c>
      <c r="G36" s="11">
        <v>2560</v>
      </c>
      <c r="H36" s="11">
        <v>500</v>
      </c>
      <c r="I36" s="11">
        <v>288</v>
      </c>
      <c r="J36" s="11">
        <v>212</v>
      </c>
    </row>
    <row r="37" spans="1:10" x14ac:dyDescent="0.25">
      <c r="A37" s="16" t="s">
        <v>29</v>
      </c>
      <c r="B37" s="11">
        <v>6735</v>
      </c>
      <c r="C37" s="11">
        <v>3583</v>
      </c>
      <c r="D37" s="11">
        <v>3152</v>
      </c>
      <c r="E37" s="11">
        <v>6155</v>
      </c>
      <c r="F37" s="11">
        <v>3256</v>
      </c>
      <c r="G37" s="11">
        <v>2899</v>
      </c>
      <c r="H37" s="11">
        <v>580</v>
      </c>
      <c r="I37" s="11">
        <v>327</v>
      </c>
      <c r="J37" s="11">
        <v>253</v>
      </c>
    </row>
    <row r="38" spans="1:10" x14ac:dyDescent="0.25">
      <c r="A38" s="16" t="s">
        <v>30</v>
      </c>
      <c r="B38" s="11">
        <v>6517</v>
      </c>
      <c r="C38" s="11">
        <v>3481</v>
      </c>
      <c r="D38" s="11">
        <v>3036</v>
      </c>
      <c r="E38" s="11">
        <v>5985</v>
      </c>
      <c r="F38" s="11">
        <v>3176</v>
      </c>
      <c r="G38" s="11">
        <v>2809</v>
      </c>
      <c r="H38" s="11">
        <v>532</v>
      </c>
      <c r="I38" s="11">
        <v>305</v>
      </c>
      <c r="J38" s="11">
        <v>227</v>
      </c>
    </row>
    <row r="39" spans="1:10" x14ac:dyDescent="0.25">
      <c r="A39" s="16" t="s">
        <v>80</v>
      </c>
      <c r="B39" s="11">
        <f>SUM(B34:B38)</f>
        <v>30038</v>
      </c>
      <c r="C39" s="11">
        <f t="shared" ref="C39" si="25">SUM(C34:C38)</f>
        <v>16132</v>
      </c>
      <c r="D39" s="11">
        <f t="shared" ref="D39" si="26">SUM(D34:D38)</f>
        <v>13906</v>
      </c>
      <c r="E39" s="11">
        <f t="shared" ref="E39" si="27">SUM(E34:E38)</f>
        <v>27497</v>
      </c>
      <c r="F39" s="11">
        <f t="shared" ref="F39" si="28">SUM(F34:F38)</f>
        <v>14620</v>
      </c>
      <c r="G39" s="11">
        <f t="shared" ref="G39" si="29">SUM(G34:G38)</f>
        <v>12877</v>
      </c>
      <c r="H39" s="11">
        <f t="shared" ref="H39" si="30">SUM(H34:H38)</f>
        <v>2541</v>
      </c>
      <c r="I39" s="11">
        <f t="shared" ref="I39" si="31">SUM(I34:I38)</f>
        <v>1512</v>
      </c>
      <c r="J39" s="11">
        <f t="shared" ref="J39" si="32">SUM(J34:J38)</f>
        <v>1029</v>
      </c>
    </row>
    <row r="40" spans="1:10" x14ac:dyDescent="0.25">
      <c r="A40" s="16" t="s">
        <v>31</v>
      </c>
      <c r="B40" s="11">
        <v>7740</v>
      </c>
      <c r="C40" s="11">
        <v>4241</v>
      </c>
      <c r="D40" s="11">
        <v>3499</v>
      </c>
      <c r="E40" s="11">
        <v>7014</v>
      </c>
      <c r="F40" s="11">
        <v>3766</v>
      </c>
      <c r="G40" s="11">
        <v>3248</v>
      </c>
      <c r="H40" s="11">
        <v>726</v>
      </c>
      <c r="I40" s="11">
        <v>475</v>
      </c>
      <c r="J40" s="11">
        <v>251</v>
      </c>
    </row>
    <row r="41" spans="1:10" x14ac:dyDescent="0.25">
      <c r="A41" s="16" t="s">
        <v>32</v>
      </c>
      <c r="B41" s="11">
        <v>9861</v>
      </c>
      <c r="C41" s="11">
        <v>5729</v>
      </c>
      <c r="D41" s="11">
        <v>4132</v>
      </c>
      <c r="E41" s="11">
        <v>8645</v>
      </c>
      <c r="F41" s="11">
        <v>4798</v>
      </c>
      <c r="G41" s="11">
        <v>3847</v>
      </c>
      <c r="H41" s="11">
        <v>1216</v>
      </c>
      <c r="I41" s="11">
        <v>931</v>
      </c>
      <c r="J41" s="11">
        <v>285</v>
      </c>
    </row>
    <row r="42" spans="1:10" x14ac:dyDescent="0.25">
      <c r="A42" s="16" t="s">
        <v>33</v>
      </c>
      <c r="B42" s="11">
        <v>11183</v>
      </c>
      <c r="C42" s="11">
        <v>6315</v>
      </c>
      <c r="D42" s="11">
        <v>4868</v>
      </c>
      <c r="E42" s="11">
        <v>9881</v>
      </c>
      <c r="F42" s="11">
        <v>5379</v>
      </c>
      <c r="G42" s="11">
        <v>4502</v>
      </c>
      <c r="H42" s="11">
        <v>1302</v>
      </c>
      <c r="I42" s="11">
        <v>936</v>
      </c>
      <c r="J42" s="11">
        <v>366</v>
      </c>
    </row>
    <row r="43" spans="1:10" x14ac:dyDescent="0.25">
      <c r="A43" s="16" t="s">
        <v>34</v>
      </c>
      <c r="B43" s="11">
        <v>12118</v>
      </c>
      <c r="C43" s="11">
        <v>6670</v>
      </c>
      <c r="D43" s="11">
        <v>5448</v>
      </c>
      <c r="E43" s="11">
        <v>10905</v>
      </c>
      <c r="F43" s="11">
        <v>5850</v>
      </c>
      <c r="G43" s="11">
        <v>5055</v>
      </c>
      <c r="H43" s="11">
        <v>1213</v>
      </c>
      <c r="I43" s="11">
        <v>820</v>
      </c>
      <c r="J43" s="11">
        <v>393</v>
      </c>
    </row>
    <row r="44" spans="1:10" x14ac:dyDescent="0.25">
      <c r="A44" s="16" t="s">
        <v>35</v>
      </c>
      <c r="B44" s="11">
        <v>13160</v>
      </c>
      <c r="C44" s="11">
        <v>7185</v>
      </c>
      <c r="D44" s="11">
        <v>5975</v>
      </c>
      <c r="E44" s="11">
        <v>11942</v>
      </c>
      <c r="F44" s="11">
        <v>6433</v>
      </c>
      <c r="G44" s="11">
        <v>5509</v>
      </c>
      <c r="H44" s="11">
        <v>1218</v>
      </c>
      <c r="I44" s="11">
        <v>752</v>
      </c>
      <c r="J44" s="11">
        <v>466</v>
      </c>
    </row>
    <row r="45" spans="1:10" x14ac:dyDescent="0.25">
      <c r="A45" s="16" t="s">
        <v>81</v>
      </c>
      <c r="B45" s="11">
        <f>SUM(B40:B44)</f>
        <v>54062</v>
      </c>
      <c r="C45" s="11">
        <f t="shared" ref="C45" si="33">SUM(C40:C44)</f>
        <v>30140</v>
      </c>
      <c r="D45" s="11">
        <f t="shared" ref="D45" si="34">SUM(D40:D44)</f>
        <v>23922</v>
      </c>
      <c r="E45" s="11">
        <f t="shared" ref="E45" si="35">SUM(E40:E44)</f>
        <v>48387</v>
      </c>
      <c r="F45" s="11">
        <f t="shared" ref="F45" si="36">SUM(F40:F44)</f>
        <v>26226</v>
      </c>
      <c r="G45" s="11">
        <f t="shared" ref="G45" si="37">SUM(G40:G44)</f>
        <v>22161</v>
      </c>
      <c r="H45" s="11">
        <f t="shared" ref="H45" si="38">SUM(H40:H44)</f>
        <v>5675</v>
      </c>
      <c r="I45" s="11">
        <f t="shared" ref="I45" si="39">SUM(I40:I44)</f>
        <v>3914</v>
      </c>
      <c r="J45" s="11">
        <f t="shared" ref="J45" si="40">SUM(J40:J44)</f>
        <v>1761</v>
      </c>
    </row>
    <row r="46" spans="1:10" x14ac:dyDescent="0.25">
      <c r="A46" s="16" t="s">
        <v>36</v>
      </c>
      <c r="B46" s="11">
        <v>13818</v>
      </c>
      <c r="C46" s="11">
        <v>7448</v>
      </c>
      <c r="D46" s="11">
        <v>6370</v>
      </c>
      <c r="E46" s="11">
        <v>12591</v>
      </c>
      <c r="F46" s="11">
        <v>6671</v>
      </c>
      <c r="G46" s="11">
        <v>5920</v>
      </c>
      <c r="H46" s="11">
        <v>1227</v>
      </c>
      <c r="I46" s="11">
        <v>777</v>
      </c>
      <c r="J46" s="11">
        <v>450</v>
      </c>
    </row>
    <row r="47" spans="1:10" x14ac:dyDescent="0.25">
      <c r="A47" s="16" t="s">
        <v>37</v>
      </c>
      <c r="B47" s="11">
        <v>13930</v>
      </c>
      <c r="C47" s="11">
        <v>7573</v>
      </c>
      <c r="D47" s="11">
        <v>6357</v>
      </c>
      <c r="E47" s="11">
        <v>12831</v>
      </c>
      <c r="F47" s="11">
        <v>6898</v>
      </c>
      <c r="G47" s="11">
        <v>5933</v>
      </c>
      <c r="H47" s="11">
        <v>1099</v>
      </c>
      <c r="I47" s="11">
        <v>675</v>
      </c>
      <c r="J47" s="11">
        <v>424</v>
      </c>
    </row>
    <row r="48" spans="1:10" x14ac:dyDescent="0.25">
      <c r="A48" s="16" t="s">
        <v>38</v>
      </c>
      <c r="B48" s="11">
        <v>13256</v>
      </c>
      <c r="C48" s="11">
        <v>7004</v>
      </c>
      <c r="D48" s="11">
        <v>6252</v>
      </c>
      <c r="E48" s="11">
        <v>12271</v>
      </c>
      <c r="F48" s="11">
        <v>6435</v>
      </c>
      <c r="G48" s="11">
        <v>5836</v>
      </c>
      <c r="H48" s="11">
        <v>985</v>
      </c>
      <c r="I48" s="11">
        <v>569</v>
      </c>
      <c r="J48" s="11">
        <v>416</v>
      </c>
    </row>
    <row r="49" spans="1:10" x14ac:dyDescent="0.25">
      <c r="A49" s="16" t="s">
        <v>39</v>
      </c>
      <c r="B49" s="11">
        <v>13129</v>
      </c>
      <c r="C49" s="11">
        <v>6792</v>
      </c>
      <c r="D49" s="11">
        <v>6337</v>
      </c>
      <c r="E49" s="11">
        <v>12161</v>
      </c>
      <c r="F49" s="11">
        <v>6248</v>
      </c>
      <c r="G49" s="11">
        <v>5913</v>
      </c>
      <c r="H49" s="11">
        <v>968</v>
      </c>
      <c r="I49" s="11">
        <v>544</v>
      </c>
      <c r="J49" s="11">
        <v>424</v>
      </c>
    </row>
    <row r="50" spans="1:10" x14ac:dyDescent="0.25">
      <c r="A50" s="16" t="s">
        <v>40</v>
      </c>
      <c r="B50" s="11">
        <v>13317</v>
      </c>
      <c r="C50" s="11">
        <v>6834</v>
      </c>
      <c r="D50" s="11">
        <v>6483</v>
      </c>
      <c r="E50" s="11">
        <v>12359</v>
      </c>
      <c r="F50" s="11">
        <v>6318</v>
      </c>
      <c r="G50" s="11">
        <v>6041</v>
      </c>
      <c r="H50" s="11">
        <v>958</v>
      </c>
      <c r="I50" s="11">
        <v>516</v>
      </c>
      <c r="J50" s="11">
        <v>442</v>
      </c>
    </row>
    <row r="51" spans="1:10" x14ac:dyDescent="0.25">
      <c r="A51" s="16" t="s">
        <v>82</v>
      </c>
      <c r="B51" s="11">
        <f>SUM(B46:B50)</f>
        <v>67450</v>
      </c>
      <c r="C51" s="11">
        <f t="shared" ref="C51" si="41">SUM(C46:C50)</f>
        <v>35651</v>
      </c>
      <c r="D51" s="11">
        <f t="shared" ref="D51" si="42">SUM(D46:D50)</f>
        <v>31799</v>
      </c>
      <c r="E51" s="11">
        <f t="shared" ref="E51" si="43">SUM(E46:E50)</f>
        <v>62213</v>
      </c>
      <c r="F51" s="11">
        <f t="shared" ref="F51" si="44">SUM(F46:F50)</f>
        <v>32570</v>
      </c>
      <c r="G51" s="11">
        <f t="shared" ref="G51" si="45">SUM(G46:G50)</f>
        <v>29643</v>
      </c>
      <c r="H51" s="11">
        <f t="shared" ref="H51" si="46">SUM(H46:H50)</f>
        <v>5237</v>
      </c>
      <c r="I51" s="11">
        <f t="shared" ref="I51" si="47">SUM(I46:I50)</f>
        <v>3081</v>
      </c>
      <c r="J51" s="11">
        <f t="shared" ref="J51" si="48">SUM(J46:J50)</f>
        <v>2156</v>
      </c>
    </row>
    <row r="52" spans="1:10" x14ac:dyDescent="0.25">
      <c r="A52" s="16" t="s">
        <v>41</v>
      </c>
      <c r="B52" s="11">
        <v>12639</v>
      </c>
      <c r="C52" s="11">
        <v>6417</v>
      </c>
      <c r="D52" s="11">
        <v>6222</v>
      </c>
      <c r="E52" s="11">
        <v>11810</v>
      </c>
      <c r="F52" s="11">
        <v>6000</v>
      </c>
      <c r="G52" s="11">
        <v>5810</v>
      </c>
      <c r="H52" s="11">
        <v>829</v>
      </c>
      <c r="I52" s="11">
        <v>417</v>
      </c>
      <c r="J52" s="11">
        <v>412</v>
      </c>
    </row>
    <row r="53" spans="1:10" x14ac:dyDescent="0.25">
      <c r="A53" s="16" t="s">
        <v>42</v>
      </c>
      <c r="B53" s="11">
        <v>11977</v>
      </c>
      <c r="C53" s="11">
        <v>6070</v>
      </c>
      <c r="D53" s="11">
        <v>5907</v>
      </c>
      <c r="E53" s="11">
        <v>11136</v>
      </c>
      <c r="F53" s="11">
        <v>5614</v>
      </c>
      <c r="G53" s="11">
        <v>5522</v>
      </c>
      <c r="H53" s="11">
        <v>841</v>
      </c>
      <c r="I53" s="11">
        <v>456</v>
      </c>
      <c r="J53" s="11">
        <v>385</v>
      </c>
    </row>
    <row r="54" spans="1:10" x14ac:dyDescent="0.25">
      <c r="A54" s="16" t="s">
        <v>43</v>
      </c>
      <c r="B54" s="11">
        <v>12491</v>
      </c>
      <c r="C54" s="11">
        <v>6163</v>
      </c>
      <c r="D54" s="11">
        <v>6328</v>
      </c>
      <c r="E54" s="11">
        <v>11657</v>
      </c>
      <c r="F54" s="11">
        <v>5697</v>
      </c>
      <c r="G54" s="11">
        <v>5960</v>
      </c>
      <c r="H54" s="11">
        <v>834</v>
      </c>
      <c r="I54" s="11">
        <v>466</v>
      </c>
      <c r="J54" s="11">
        <v>368</v>
      </c>
    </row>
    <row r="55" spans="1:10" x14ac:dyDescent="0.25">
      <c r="A55" s="16" t="s">
        <v>44</v>
      </c>
      <c r="B55" s="11">
        <v>12022</v>
      </c>
      <c r="C55" s="11">
        <v>6102</v>
      </c>
      <c r="D55" s="11">
        <v>5920</v>
      </c>
      <c r="E55" s="11">
        <v>11217</v>
      </c>
      <c r="F55" s="11">
        <v>5653</v>
      </c>
      <c r="G55" s="11">
        <v>5564</v>
      </c>
      <c r="H55" s="11">
        <v>805</v>
      </c>
      <c r="I55" s="11">
        <v>449</v>
      </c>
      <c r="J55" s="11">
        <v>356</v>
      </c>
    </row>
    <row r="56" spans="1:10" x14ac:dyDescent="0.25">
      <c r="A56" s="16" t="s">
        <v>45</v>
      </c>
      <c r="B56" s="11">
        <v>12190</v>
      </c>
      <c r="C56" s="11">
        <v>6008</v>
      </c>
      <c r="D56" s="11">
        <v>6182</v>
      </c>
      <c r="E56" s="11">
        <v>11390</v>
      </c>
      <c r="F56" s="11">
        <v>5581</v>
      </c>
      <c r="G56" s="11">
        <v>5809</v>
      </c>
      <c r="H56" s="11">
        <v>800</v>
      </c>
      <c r="I56" s="11">
        <v>427</v>
      </c>
      <c r="J56" s="11">
        <v>373</v>
      </c>
    </row>
    <row r="57" spans="1:10" x14ac:dyDescent="0.25">
      <c r="A57" s="16" t="s">
        <v>83</v>
      </c>
      <c r="B57" s="11">
        <f>SUM(B52:B56)</f>
        <v>61319</v>
      </c>
      <c r="C57" s="11">
        <f t="shared" ref="C57" si="49">SUM(C52:C56)</f>
        <v>30760</v>
      </c>
      <c r="D57" s="11">
        <f t="shared" ref="D57" si="50">SUM(D52:D56)</f>
        <v>30559</v>
      </c>
      <c r="E57" s="11">
        <f t="shared" ref="E57" si="51">SUM(E52:E56)</f>
        <v>57210</v>
      </c>
      <c r="F57" s="11">
        <f t="shared" ref="F57" si="52">SUM(F52:F56)</f>
        <v>28545</v>
      </c>
      <c r="G57" s="11">
        <f t="shared" ref="G57" si="53">SUM(G52:G56)</f>
        <v>28665</v>
      </c>
      <c r="H57" s="11">
        <f t="shared" ref="H57" si="54">SUM(H52:H56)</f>
        <v>4109</v>
      </c>
      <c r="I57" s="11">
        <f t="shared" ref="I57" si="55">SUM(I52:I56)</f>
        <v>2215</v>
      </c>
      <c r="J57" s="11">
        <f t="shared" ref="J57" si="56">SUM(J52:J56)</f>
        <v>1894</v>
      </c>
    </row>
    <row r="58" spans="1:10" x14ac:dyDescent="0.25">
      <c r="A58" s="16" t="s">
        <v>46</v>
      </c>
      <c r="B58" s="11">
        <v>11957</v>
      </c>
      <c r="C58" s="11">
        <v>5956</v>
      </c>
      <c r="D58" s="11">
        <v>6001</v>
      </c>
      <c r="E58" s="11">
        <v>11207</v>
      </c>
      <c r="F58" s="11">
        <v>5567</v>
      </c>
      <c r="G58" s="11">
        <v>5640</v>
      </c>
      <c r="H58" s="11">
        <v>750</v>
      </c>
      <c r="I58" s="11">
        <v>389</v>
      </c>
      <c r="J58" s="11">
        <v>361</v>
      </c>
    </row>
    <row r="59" spans="1:10" x14ac:dyDescent="0.25">
      <c r="A59" s="16" t="s">
        <v>47</v>
      </c>
      <c r="B59" s="11">
        <v>12003</v>
      </c>
      <c r="C59" s="11">
        <v>5897</v>
      </c>
      <c r="D59" s="11">
        <v>6106</v>
      </c>
      <c r="E59" s="11">
        <v>11264</v>
      </c>
      <c r="F59" s="11">
        <v>5503</v>
      </c>
      <c r="G59" s="11">
        <v>5761</v>
      </c>
      <c r="H59" s="11">
        <v>739</v>
      </c>
      <c r="I59" s="11">
        <v>394</v>
      </c>
      <c r="J59" s="11">
        <v>345</v>
      </c>
    </row>
    <row r="60" spans="1:10" x14ac:dyDescent="0.25">
      <c r="A60" s="16" t="s">
        <v>48</v>
      </c>
      <c r="B60" s="11">
        <v>11623</v>
      </c>
      <c r="C60" s="11">
        <v>5653</v>
      </c>
      <c r="D60" s="11">
        <v>5970</v>
      </c>
      <c r="E60" s="11">
        <v>10961</v>
      </c>
      <c r="F60" s="11">
        <v>5303</v>
      </c>
      <c r="G60" s="11">
        <v>5658</v>
      </c>
      <c r="H60" s="11">
        <v>662</v>
      </c>
      <c r="I60" s="11">
        <v>350</v>
      </c>
      <c r="J60" s="11">
        <v>312</v>
      </c>
    </row>
    <row r="61" spans="1:10" x14ac:dyDescent="0.25">
      <c r="A61" s="16" t="s">
        <v>49</v>
      </c>
      <c r="B61" s="11">
        <v>11676</v>
      </c>
      <c r="C61" s="11">
        <v>5750</v>
      </c>
      <c r="D61" s="11">
        <v>5926</v>
      </c>
      <c r="E61" s="11">
        <v>10943</v>
      </c>
      <c r="F61" s="11">
        <v>5370</v>
      </c>
      <c r="G61" s="11">
        <v>5573</v>
      </c>
      <c r="H61" s="11">
        <v>733</v>
      </c>
      <c r="I61" s="11">
        <v>380</v>
      </c>
      <c r="J61" s="11">
        <v>353</v>
      </c>
    </row>
    <row r="62" spans="1:10" x14ac:dyDescent="0.25">
      <c r="A62" s="16" t="s">
        <v>50</v>
      </c>
      <c r="B62" s="11">
        <v>11223</v>
      </c>
      <c r="C62" s="11">
        <v>5601</v>
      </c>
      <c r="D62" s="11">
        <v>5622</v>
      </c>
      <c r="E62" s="11">
        <v>10563</v>
      </c>
      <c r="F62" s="11">
        <v>5228</v>
      </c>
      <c r="G62" s="11">
        <v>5335</v>
      </c>
      <c r="H62" s="11">
        <v>660</v>
      </c>
      <c r="I62" s="11">
        <v>373</v>
      </c>
      <c r="J62" s="11">
        <v>287</v>
      </c>
    </row>
    <row r="63" spans="1:10" x14ac:dyDescent="0.25">
      <c r="A63" s="16" t="s">
        <v>84</v>
      </c>
      <c r="B63" s="11">
        <f>SUM(B58:B62)</f>
        <v>58482</v>
      </c>
      <c r="C63" s="11">
        <f t="shared" ref="C63" si="57">SUM(C58:C62)</f>
        <v>28857</v>
      </c>
      <c r="D63" s="11">
        <f t="shared" ref="D63" si="58">SUM(D58:D62)</f>
        <v>29625</v>
      </c>
      <c r="E63" s="11">
        <f t="shared" ref="E63" si="59">SUM(E58:E62)</f>
        <v>54938</v>
      </c>
      <c r="F63" s="11">
        <f t="shared" ref="F63" si="60">SUM(F58:F62)</f>
        <v>26971</v>
      </c>
      <c r="G63" s="11">
        <f t="shared" ref="G63" si="61">SUM(G58:G62)</f>
        <v>27967</v>
      </c>
      <c r="H63" s="11">
        <f t="shared" ref="H63" si="62">SUM(H58:H62)</f>
        <v>3544</v>
      </c>
      <c r="I63" s="11">
        <f t="shared" ref="I63" si="63">SUM(I58:I62)</f>
        <v>1886</v>
      </c>
      <c r="J63" s="11">
        <f t="shared" ref="J63" si="64">SUM(J58:J62)</f>
        <v>1658</v>
      </c>
    </row>
    <row r="64" spans="1:10" x14ac:dyDescent="0.25">
      <c r="A64" s="16" t="s">
        <v>51</v>
      </c>
      <c r="B64" s="11">
        <v>11173</v>
      </c>
      <c r="C64" s="11">
        <v>5466</v>
      </c>
      <c r="D64" s="11">
        <v>5707</v>
      </c>
      <c r="E64" s="11">
        <v>10482</v>
      </c>
      <c r="F64" s="11">
        <v>5113</v>
      </c>
      <c r="G64" s="11">
        <v>5369</v>
      </c>
      <c r="H64" s="11">
        <v>691</v>
      </c>
      <c r="I64" s="11">
        <v>353</v>
      </c>
      <c r="J64" s="11">
        <v>338</v>
      </c>
    </row>
    <row r="65" spans="1:10" x14ac:dyDescent="0.25">
      <c r="A65" s="16" t="s">
        <v>52</v>
      </c>
      <c r="B65" s="11">
        <v>10608</v>
      </c>
      <c r="C65" s="11">
        <v>5228</v>
      </c>
      <c r="D65" s="11">
        <v>5380</v>
      </c>
      <c r="E65" s="11">
        <v>9960</v>
      </c>
      <c r="F65" s="11">
        <v>4907</v>
      </c>
      <c r="G65" s="11">
        <v>5053</v>
      </c>
      <c r="H65" s="11">
        <v>648</v>
      </c>
      <c r="I65" s="11">
        <v>321</v>
      </c>
      <c r="J65" s="11">
        <v>327</v>
      </c>
    </row>
    <row r="66" spans="1:10" x14ac:dyDescent="0.25">
      <c r="A66" s="16" t="s">
        <v>53</v>
      </c>
      <c r="B66" s="11">
        <v>10357</v>
      </c>
      <c r="C66" s="11">
        <v>5173</v>
      </c>
      <c r="D66" s="11">
        <v>5184</v>
      </c>
      <c r="E66" s="11">
        <v>9759</v>
      </c>
      <c r="F66" s="11">
        <v>4867</v>
      </c>
      <c r="G66" s="11">
        <v>4892</v>
      </c>
      <c r="H66" s="11">
        <v>598</v>
      </c>
      <c r="I66" s="11">
        <v>306</v>
      </c>
      <c r="J66" s="11">
        <v>292</v>
      </c>
    </row>
    <row r="67" spans="1:10" x14ac:dyDescent="0.25">
      <c r="A67" s="16" t="s">
        <v>54</v>
      </c>
      <c r="B67" s="11">
        <v>9718</v>
      </c>
      <c r="C67" s="11">
        <v>4774</v>
      </c>
      <c r="D67" s="11">
        <v>4944</v>
      </c>
      <c r="E67" s="11">
        <v>9156</v>
      </c>
      <c r="F67" s="11">
        <v>4472</v>
      </c>
      <c r="G67" s="11">
        <v>4684</v>
      </c>
      <c r="H67" s="11">
        <v>562</v>
      </c>
      <c r="I67" s="11">
        <v>302</v>
      </c>
      <c r="J67" s="11">
        <v>260</v>
      </c>
    </row>
    <row r="68" spans="1:10" x14ac:dyDescent="0.25">
      <c r="A68" s="16" t="s">
        <v>55</v>
      </c>
      <c r="B68" s="11">
        <v>9465</v>
      </c>
      <c r="C68" s="11">
        <v>4731</v>
      </c>
      <c r="D68" s="11">
        <v>4734</v>
      </c>
      <c r="E68" s="11">
        <v>8921</v>
      </c>
      <c r="F68" s="11">
        <v>4442</v>
      </c>
      <c r="G68" s="11">
        <v>4479</v>
      </c>
      <c r="H68" s="11">
        <v>544</v>
      </c>
      <c r="I68" s="11">
        <v>289</v>
      </c>
      <c r="J68" s="11">
        <v>255</v>
      </c>
    </row>
    <row r="69" spans="1:10" x14ac:dyDescent="0.25">
      <c r="A69" s="16" t="s">
        <v>85</v>
      </c>
      <c r="B69" s="11">
        <f>SUM(B64:B68)</f>
        <v>51321</v>
      </c>
      <c r="C69" s="11">
        <f t="shared" ref="C69" si="65">SUM(C64:C68)</f>
        <v>25372</v>
      </c>
      <c r="D69" s="11">
        <f t="shared" ref="D69" si="66">SUM(D64:D68)</f>
        <v>25949</v>
      </c>
      <c r="E69" s="11">
        <f t="shared" ref="E69" si="67">SUM(E64:E68)</f>
        <v>48278</v>
      </c>
      <c r="F69" s="11">
        <f t="shared" ref="F69" si="68">SUM(F64:F68)</f>
        <v>23801</v>
      </c>
      <c r="G69" s="11">
        <f t="shared" ref="G69" si="69">SUM(G64:G68)</f>
        <v>24477</v>
      </c>
      <c r="H69" s="11">
        <f t="shared" ref="H69" si="70">SUM(H64:H68)</f>
        <v>3043</v>
      </c>
      <c r="I69" s="11">
        <f t="shared" ref="I69" si="71">SUM(I64:I68)</f>
        <v>1571</v>
      </c>
      <c r="J69" s="11">
        <f t="shared" ref="J69" si="72">SUM(J64:J68)</f>
        <v>1472</v>
      </c>
    </row>
    <row r="70" spans="1:10" x14ac:dyDescent="0.25">
      <c r="A70" s="16" t="s">
        <v>56</v>
      </c>
      <c r="B70" s="11">
        <v>9232</v>
      </c>
      <c r="C70" s="11">
        <v>4440</v>
      </c>
      <c r="D70" s="11">
        <v>4792</v>
      </c>
      <c r="E70" s="11">
        <v>8666</v>
      </c>
      <c r="F70" s="11">
        <v>4127</v>
      </c>
      <c r="G70" s="11">
        <v>4539</v>
      </c>
      <c r="H70" s="11">
        <v>566</v>
      </c>
      <c r="I70" s="11">
        <v>313</v>
      </c>
      <c r="J70" s="11">
        <v>253</v>
      </c>
    </row>
    <row r="71" spans="1:10" x14ac:dyDescent="0.25">
      <c r="A71" s="16" t="s">
        <v>57</v>
      </c>
      <c r="B71" s="11">
        <v>9427</v>
      </c>
      <c r="C71" s="11">
        <v>4563</v>
      </c>
      <c r="D71" s="11">
        <v>4864</v>
      </c>
      <c r="E71" s="11">
        <v>8881</v>
      </c>
      <c r="F71" s="11">
        <v>4303</v>
      </c>
      <c r="G71" s="11">
        <v>4578</v>
      </c>
      <c r="H71" s="11">
        <v>546</v>
      </c>
      <c r="I71" s="11">
        <v>260</v>
      </c>
      <c r="J71" s="11">
        <v>286</v>
      </c>
    </row>
    <row r="72" spans="1:10" x14ac:dyDescent="0.25">
      <c r="A72" s="16" t="s">
        <v>58</v>
      </c>
      <c r="B72" s="11">
        <v>9549</v>
      </c>
      <c r="C72" s="11">
        <v>4584</v>
      </c>
      <c r="D72" s="11">
        <v>4965</v>
      </c>
      <c r="E72" s="11">
        <v>9028</v>
      </c>
      <c r="F72" s="11">
        <v>4337</v>
      </c>
      <c r="G72" s="11">
        <v>4691</v>
      </c>
      <c r="H72" s="11">
        <v>521</v>
      </c>
      <c r="I72" s="11">
        <v>247</v>
      </c>
      <c r="J72" s="11">
        <v>274</v>
      </c>
    </row>
    <row r="73" spans="1:10" x14ac:dyDescent="0.25">
      <c r="A73" s="16" t="s">
        <v>59</v>
      </c>
      <c r="B73" s="11">
        <v>9937</v>
      </c>
      <c r="C73" s="11">
        <v>4727</v>
      </c>
      <c r="D73" s="11">
        <v>5210</v>
      </c>
      <c r="E73" s="11">
        <v>9377</v>
      </c>
      <c r="F73" s="11">
        <v>4469</v>
      </c>
      <c r="G73" s="11">
        <v>4908</v>
      </c>
      <c r="H73" s="11">
        <v>560</v>
      </c>
      <c r="I73" s="11">
        <v>258</v>
      </c>
      <c r="J73" s="11">
        <v>302</v>
      </c>
    </row>
    <row r="74" spans="1:10" x14ac:dyDescent="0.25">
      <c r="A74" s="16" t="s">
        <v>60</v>
      </c>
      <c r="B74" s="11">
        <v>10423</v>
      </c>
      <c r="C74" s="11">
        <v>4885</v>
      </c>
      <c r="D74" s="11">
        <v>5538</v>
      </c>
      <c r="E74" s="11">
        <v>9809</v>
      </c>
      <c r="F74" s="11">
        <v>4601</v>
      </c>
      <c r="G74" s="11">
        <v>5208</v>
      </c>
      <c r="H74" s="11">
        <v>614</v>
      </c>
      <c r="I74" s="11">
        <v>284</v>
      </c>
      <c r="J74" s="11">
        <v>330</v>
      </c>
    </row>
    <row r="75" spans="1:10" x14ac:dyDescent="0.25">
      <c r="A75" s="16" t="s">
        <v>86</v>
      </c>
      <c r="B75" s="11">
        <f>SUM(B70:B74)</f>
        <v>48568</v>
      </c>
      <c r="C75" s="11">
        <f t="shared" ref="C75" si="73">SUM(C70:C74)</f>
        <v>23199</v>
      </c>
      <c r="D75" s="11">
        <f t="shared" ref="D75" si="74">SUM(D70:D74)</f>
        <v>25369</v>
      </c>
      <c r="E75" s="11">
        <f t="shared" ref="E75" si="75">SUM(E70:E74)</f>
        <v>45761</v>
      </c>
      <c r="F75" s="11">
        <f t="shared" ref="F75" si="76">SUM(F70:F74)</f>
        <v>21837</v>
      </c>
      <c r="G75" s="11">
        <f t="shared" ref="G75" si="77">SUM(G70:G74)</f>
        <v>23924</v>
      </c>
      <c r="H75" s="11">
        <f t="shared" ref="H75" si="78">SUM(H70:H74)</f>
        <v>2807</v>
      </c>
      <c r="I75" s="11">
        <f t="shared" ref="I75" si="79">SUM(I70:I74)</f>
        <v>1362</v>
      </c>
      <c r="J75" s="11">
        <f t="shared" ref="J75" si="80">SUM(J70:J74)</f>
        <v>1445</v>
      </c>
    </row>
    <row r="76" spans="1:10" x14ac:dyDescent="0.25">
      <c r="A76" s="16" t="s">
        <v>61</v>
      </c>
      <c r="B76" s="11">
        <v>10668</v>
      </c>
      <c r="C76" s="11">
        <v>4915</v>
      </c>
      <c r="D76" s="11">
        <v>5753</v>
      </c>
      <c r="E76" s="11">
        <v>10056</v>
      </c>
      <c r="F76" s="11">
        <v>4641</v>
      </c>
      <c r="G76" s="11">
        <v>5415</v>
      </c>
      <c r="H76" s="11">
        <v>612</v>
      </c>
      <c r="I76" s="11">
        <v>274</v>
      </c>
      <c r="J76" s="11">
        <v>338</v>
      </c>
    </row>
    <row r="77" spans="1:10" x14ac:dyDescent="0.25">
      <c r="A77" s="16" t="s">
        <v>62</v>
      </c>
      <c r="B77" s="11">
        <v>11091</v>
      </c>
      <c r="C77" s="11">
        <v>4978</v>
      </c>
      <c r="D77" s="11">
        <v>6113</v>
      </c>
      <c r="E77" s="11">
        <v>10425</v>
      </c>
      <c r="F77" s="11">
        <v>4667</v>
      </c>
      <c r="G77" s="11">
        <v>5758</v>
      </c>
      <c r="H77" s="11">
        <v>666</v>
      </c>
      <c r="I77" s="11">
        <v>311</v>
      </c>
      <c r="J77" s="11">
        <v>355</v>
      </c>
    </row>
    <row r="78" spans="1:10" x14ac:dyDescent="0.25">
      <c r="A78" s="16" t="s">
        <v>63</v>
      </c>
      <c r="B78" s="11">
        <v>11262</v>
      </c>
      <c r="C78" s="11">
        <v>5022</v>
      </c>
      <c r="D78" s="11">
        <v>6240</v>
      </c>
      <c r="E78" s="11">
        <v>10541</v>
      </c>
      <c r="F78" s="11">
        <v>4684</v>
      </c>
      <c r="G78" s="11">
        <v>5857</v>
      </c>
      <c r="H78" s="11">
        <v>721</v>
      </c>
      <c r="I78" s="11">
        <v>338</v>
      </c>
      <c r="J78" s="11">
        <v>383</v>
      </c>
    </row>
    <row r="79" spans="1:10" x14ac:dyDescent="0.25">
      <c r="A79" s="16" t="s">
        <v>64</v>
      </c>
      <c r="B79" s="11">
        <v>10694</v>
      </c>
      <c r="C79" s="11">
        <v>4616</v>
      </c>
      <c r="D79" s="11">
        <v>6078</v>
      </c>
      <c r="E79" s="11">
        <v>10040</v>
      </c>
      <c r="F79" s="11">
        <v>4328</v>
      </c>
      <c r="G79" s="11">
        <v>5712</v>
      </c>
      <c r="H79" s="11">
        <v>654</v>
      </c>
      <c r="I79" s="11">
        <v>288</v>
      </c>
      <c r="J79" s="11">
        <v>366</v>
      </c>
    </row>
    <row r="80" spans="1:10" x14ac:dyDescent="0.25">
      <c r="A80" s="16" t="s">
        <v>65</v>
      </c>
      <c r="B80" s="11">
        <v>10241</v>
      </c>
      <c r="C80" s="11">
        <v>4301</v>
      </c>
      <c r="D80" s="11">
        <v>5940</v>
      </c>
      <c r="E80" s="11">
        <v>9625</v>
      </c>
      <c r="F80" s="11">
        <v>4051</v>
      </c>
      <c r="G80" s="11">
        <v>5574</v>
      </c>
      <c r="H80" s="11">
        <v>616</v>
      </c>
      <c r="I80" s="11">
        <v>250</v>
      </c>
      <c r="J80" s="11">
        <v>366</v>
      </c>
    </row>
    <row r="81" spans="1:10" x14ac:dyDescent="0.25">
      <c r="A81" s="16" t="s">
        <v>87</v>
      </c>
      <c r="B81" s="11">
        <f>SUM(B76:B80)</f>
        <v>53956</v>
      </c>
      <c r="C81" s="11">
        <f t="shared" ref="C81" si="81">SUM(C76:C80)</f>
        <v>23832</v>
      </c>
      <c r="D81" s="11">
        <f t="shared" ref="D81" si="82">SUM(D76:D80)</f>
        <v>30124</v>
      </c>
      <c r="E81" s="11">
        <f t="shared" ref="E81" si="83">SUM(E76:E80)</f>
        <v>50687</v>
      </c>
      <c r="F81" s="11">
        <f t="shared" ref="F81" si="84">SUM(F76:F80)</f>
        <v>22371</v>
      </c>
      <c r="G81" s="11">
        <f t="shared" ref="G81" si="85">SUM(G76:G80)</f>
        <v>28316</v>
      </c>
      <c r="H81" s="11">
        <f t="shared" ref="H81" si="86">SUM(H76:H80)</f>
        <v>3269</v>
      </c>
      <c r="I81" s="11">
        <f t="shared" ref="I81" si="87">SUM(I76:I80)</f>
        <v>1461</v>
      </c>
      <c r="J81" s="11">
        <f t="shared" ref="J81" si="88">SUM(J76:J80)</f>
        <v>1808</v>
      </c>
    </row>
    <row r="82" spans="1:10" x14ac:dyDescent="0.25">
      <c r="A82" s="16" t="s">
        <v>66</v>
      </c>
      <c r="B82" s="11">
        <v>9767</v>
      </c>
      <c r="C82" s="11">
        <v>4014</v>
      </c>
      <c r="D82" s="11">
        <v>5753</v>
      </c>
      <c r="E82" s="11">
        <v>9184</v>
      </c>
      <c r="F82" s="11">
        <v>3758</v>
      </c>
      <c r="G82" s="11">
        <v>5426</v>
      </c>
      <c r="H82" s="11">
        <v>583</v>
      </c>
      <c r="I82" s="11">
        <v>256</v>
      </c>
      <c r="J82" s="11">
        <v>327</v>
      </c>
    </row>
    <row r="83" spans="1:10" x14ac:dyDescent="0.25">
      <c r="A83" s="16" t="s">
        <v>67</v>
      </c>
      <c r="B83" s="11">
        <v>9317</v>
      </c>
      <c r="C83" s="11">
        <v>3742</v>
      </c>
      <c r="D83" s="11">
        <v>5575</v>
      </c>
      <c r="E83" s="11">
        <v>8771</v>
      </c>
      <c r="F83" s="11">
        <v>3484</v>
      </c>
      <c r="G83" s="11">
        <v>5287</v>
      </c>
      <c r="H83" s="11">
        <v>546</v>
      </c>
      <c r="I83" s="11">
        <v>258</v>
      </c>
      <c r="J83" s="11">
        <v>288</v>
      </c>
    </row>
    <row r="84" spans="1:10" x14ac:dyDescent="0.25">
      <c r="A84" s="16" t="s">
        <v>68</v>
      </c>
      <c r="B84" s="11">
        <v>9454</v>
      </c>
      <c r="C84" s="11">
        <v>3579</v>
      </c>
      <c r="D84" s="11">
        <v>5875</v>
      </c>
      <c r="E84" s="11">
        <v>8909</v>
      </c>
      <c r="F84" s="11">
        <v>3362</v>
      </c>
      <c r="G84" s="11">
        <v>5547</v>
      </c>
      <c r="H84" s="11">
        <v>545</v>
      </c>
      <c r="I84" s="11">
        <v>217</v>
      </c>
      <c r="J84" s="11">
        <v>328</v>
      </c>
    </row>
    <row r="85" spans="1:10" x14ac:dyDescent="0.25">
      <c r="A85" s="16" t="s">
        <v>69</v>
      </c>
      <c r="B85" s="11">
        <v>9237</v>
      </c>
      <c r="C85" s="11">
        <v>3492</v>
      </c>
      <c r="D85" s="11">
        <v>5745</v>
      </c>
      <c r="E85" s="11">
        <v>8679</v>
      </c>
      <c r="F85" s="11">
        <v>3257</v>
      </c>
      <c r="G85" s="11">
        <v>5422</v>
      </c>
      <c r="H85" s="11">
        <v>558</v>
      </c>
      <c r="I85" s="11">
        <v>235</v>
      </c>
      <c r="J85" s="11">
        <v>323</v>
      </c>
    </row>
    <row r="86" spans="1:10" x14ac:dyDescent="0.25">
      <c r="A86" s="16" t="s">
        <v>70</v>
      </c>
      <c r="B86" s="11">
        <v>8387</v>
      </c>
      <c r="C86" s="11">
        <v>3125</v>
      </c>
      <c r="D86" s="11">
        <v>5262</v>
      </c>
      <c r="E86" s="11">
        <v>7925</v>
      </c>
      <c r="F86" s="11">
        <v>2940</v>
      </c>
      <c r="G86" s="11">
        <v>4985</v>
      </c>
      <c r="H86" s="11">
        <v>462</v>
      </c>
      <c r="I86" s="11">
        <v>185</v>
      </c>
      <c r="J86" s="11">
        <v>277</v>
      </c>
    </row>
    <row r="87" spans="1:10" x14ac:dyDescent="0.25">
      <c r="A87" s="16" t="s">
        <v>88</v>
      </c>
      <c r="B87" s="11">
        <f>SUM(B82:B86)</f>
        <v>46162</v>
      </c>
      <c r="C87" s="11">
        <f t="shared" ref="C87" si="89">SUM(C82:C86)</f>
        <v>17952</v>
      </c>
      <c r="D87" s="11">
        <f t="shared" ref="D87" si="90">SUM(D82:D86)</f>
        <v>28210</v>
      </c>
      <c r="E87" s="11">
        <f t="shared" ref="E87" si="91">SUM(E82:E86)</f>
        <v>43468</v>
      </c>
      <c r="F87" s="11">
        <f t="shared" ref="F87" si="92">SUM(F82:F86)</f>
        <v>16801</v>
      </c>
      <c r="G87" s="11">
        <f t="shared" ref="G87" si="93">SUM(G82:G86)</f>
        <v>26667</v>
      </c>
      <c r="H87" s="11">
        <f t="shared" ref="H87" si="94">SUM(H82:H86)</f>
        <v>2694</v>
      </c>
      <c r="I87" s="11">
        <f t="shared" ref="I87" si="95">SUM(I82:I86)</f>
        <v>1151</v>
      </c>
      <c r="J87" s="11">
        <f t="shared" ref="J87" si="96">SUM(J82:J86)</f>
        <v>1543</v>
      </c>
    </row>
    <row r="88" spans="1:10" x14ac:dyDescent="0.25">
      <c r="A88" s="16" t="s">
        <v>71</v>
      </c>
      <c r="B88" s="11">
        <v>8283</v>
      </c>
      <c r="C88" s="11">
        <v>2930</v>
      </c>
      <c r="D88" s="11">
        <v>5353</v>
      </c>
      <c r="E88" s="11">
        <v>7837</v>
      </c>
      <c r="F88" s="11">
        <v>2767</v>
      </c>
      <c r="G88" s="11">
        <v>5070</v>
      </c>
      <c r="H88" s="11">
        <v>446</v>
      </c>
      <c r="I88" s="11">
        <v>163</v>
      </c>
      <c r="J88" s="11">
        <v>283</v>
      </c>
    </row>
    <row r="89" spans="1:10" x14ac:dyDescent="0.25">
      <c r="A89" s="16" t="s">
        <v>72</v>
      </c>
      <c r="B89" s="11">
        <v>7828</v>
      </c>
      <c r="C89" s="11">
        <v>2657</v>
      </c>
      <c r="D89" s="11">
        <v>5171</v>
      </c>
      <c r="E89" s="11">
        <v>7404</v>
      </c>
      <c r="F89" s="11">
        <v>2500</v>
      </c>
      <c r="G89" s="11">
        <v>4904</v>
      </c>
      <c r="H89" s="11">
        <v>424</v>
      </c>
      <c r="I89" s="11">
        <v>157</v>
      </c>
      <c r="J89" s="11">
        <v>267</v>
      </c>
    </row>
    <row r="90" spans="1:10" x14ac:dyDescent="0.25">
      <c r="A90" s="16" t="s">
        <v>73</v>
      </c>
      <c r="B90" s="11">
        <v>7110</v>
      </c>
      <c r="C90" s="11">
        <v>2418</v>
      </c>
      <c r="D90" s="11">
        <v>4692</v>
      </c>
      <c r="E90" s="11">
        <v>6743</v>
      </c>
      <c r="F90" s="11">
        <v>2293</v>
      </c>
      <c r="G90" s="11">
        <v>4450</v>
      </c>
      <c r="H90" s="11">
        <v>367</v>
      </c>
      <c r="I90" s="11">
        <v>125</v>
      </c>
      <c r="J90" s="11">
        <v>242</v>
      </c>
    </row>
    <row r="91" spans="1:10" x14ac:dyDescent="0.25">
      <c r="A91" s="16" t="s">
        <v>74</v>
      </c>
      <c r="B91" s="11">
        <v>7319</v>
      </c>
      <c r="C91" s="11">
        <v>2342</v>
      </c>
      <c r="D91" s="11">
        <v>4977</v>
      </c>
      <c r="E91" s="11">
        <v>6907</v>
      </c>
      <c r="F91" s="11">
        <v>2213</v>
      </c>
      <c r="G91" s="11">
        <v>4694</v>
      </c>
      <c r="H91" s="11">
        <v>412</v>
      </c>
      <c r="I91" s="11">
        <v>129</v>
      </c>
      <c r="J91" s="11">
        <v>283</v>
      </c>
    </row>
    <row r="92" spans="1:10" x14ac:dyDescent="0.25">
      <c r="A92" s="16" t="s">
        <v>75</v>
      </c>
      <c r="B92" s="11">
        <v>5493</v>
      </c>
      <c r="C92" s="11">
        <v>1754</v>
      </c>
      <c r="D92" s="11">
        <v>3739</v>
      </c>
      <c r="E92" s="11">
        <v>5228</v>
      </c>
      <c r="F92" s="11">
        <v>1657</v>
      </c>
      <c r="G92" s="11">
        <v>3571</v>
      </c>
      <c r="H92" s="11">
        <v>265</v>
      </c>
      <c r="I92" s="11">
        <v>97</v>
      </c>
      <c r="J92" s="11">
        <v>168</v>
      </c>
    </row>
    <row r="93" spans="1:10" x14ac:dyDescent="0.25">
      <c r="A93" s="16" t="s">
        <v>89</v>
      </c>
      <c r="B93" s="11">
        <f>SUM(B88:B92)</f>
        <v>36033</v>
      </c>
      <c r="C93" s="11">
        <f t="shared" ref="C93" si="97">SUM(C88:C92)</f>
        <v>12101</v>
      </c>
      <c r="D93" s="11">
        <f t="shared" ref="D93" si="98">SUM(D88:D92)</f>
        <v>23932</v>
      </c>
      <c r="E93" s="11">
        <f t="shared" ref="E93" si="99">SUM(E88:E92)</f>
        <v>34119</v>
      </c>
      <c r="F93" s="11">
        <f t="shared" ref="F93" si="100">SUM(F88:F92)</f>
        <v>11430</v>
      </c>
      <c r="G93" s="11">
        <f t="shared" ref="G93" si="101">SUM(G88:G92)</f>
        <v>22689</v>
      </c>
      <c r="H93" s="11">
        <f t="shared" ref="H93" si="102">SUM(H88:H92)</f>
        <v>1914</v>
      </c>
      <c r="I93" s="11">
        <f t="shared" ref="I93" si="103">SUM(I88:I92)</f>
        <v>671</v>
      </c>
      <c r="J93" s="11">
        <f t="shared" ref="J93" si="104">SUM(J88:J92)</f>
        <v>1243</v>
      </c>
    </row>
    <row r="94" spans="1:10" x14ac:dyDescent="0.25">
      <c r="A94" s="18" t="s">
        <v>99</v>
      </c>
      <c r="B94" s="2">
        <v>48099</v>
      </c>
      <c r="C94" s="2">
        <v>11007</v>
      </c>
      <c r="D94" s="2">
        <v>37092</v>
      </c>
      <c r="E94" s="2">
        <v>45889</v>
      </c>
      <c r="F94" s="2">
        <v>10486</v>
      </c>
      <c r="G94" s="2">
        <v>35403</v>
      </c>
      <c r="H94" s="2">
        <v>2210</v>
      </c>
      <c r="I94" s="2">
        <v>521</v>
      </c>
      <c r="J94" s="2">
        <v>1689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133853</v>
      </c>
      <c r="C96" s="1">
        <v>69572</v>
      </c>
      <c r="D96" s="1">
        <v>64281</v>
      </c>
      <c r="E96" s="1">
        <v>123557</v>
      </c>
      <c r="F96" s="1">
        <v>64102</v>
      </c>
      <c r="G96" s="1">
        <v>59455</v>
      </c>
      <c r="H96" s="1">
        <v>10296</v>
      </c>
      <c r="I96" s="1">
        <v>5470</v>
      </c>
      <c r="J96" s="1">
        <v>4826</v>
      </c>
    </row>
    <row r="97" spans="1:10" ht="30" x14ac:dyDescent="0.25">
      <c r="A97" s="16" t="s">
        <v>94</v>
      </c>
      <c r="B97" s="1">
        <v>420439</v>
      </c>
      <c r="C97" s="1">
        <v>228167</v>
      </c>
      <c r="D97" s="1">
        <v>192272</v>
      </c>
      <c r="E97" s="1">
        <v>389209</v>
      </c>
      <c r="F97" s="1">
        <v>209055</v>
      </c>
      <c r="G97" s="1">
        <v>180154</v>
      </c>
      <c r="H97" s="1">
        <v>31230</v>
      </c>
      <c r="I97" s="1">
        <v>19112</v>
      </c>
      <c r="J97" s="1">
        <v>12118</v>
      </c>
    </row>
    <row r="98" spans="1:10" ht="30" x14ac:dyDescent="0.25">
      <c r="A98" s="16" t="s">
        <v>91</v>
      </c>
      <c r="B98" s="1">
        <v>160418</v>
      </c>
      <c r="C98" s="1">
        <v>41060</v>
      </c>
      <c r="D98" s="1">
        <v>119358</v>
      </c>
      <c r="E98" s="1">
        <v>151792</v>
      </c>
      <c r="F98" s="1">
        <v>38717</v>
      </c>
      <c r="G98" s="1">
        <v>113075</v>
      </c>
      <c r="H98" s="1">
        <v>8626</v>
      </c>
      <c r="I98" s="1">
        <v>2343</v>
      </c>
      <c r="J98" s="1">
        <v>6283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2023-11-03T08:28:05Z</dcterms:modified>
</cp:coreProperties>
</file>